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190" windowHeight="7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Eugster</author>
    <author>GAE</author>
  </authors>
  <commentList>
    <comment ref="K17" authorId="0">
      <text>
        <r>
          <rPr>
            <b/>
            <sz val="8"/>
            <rFont val="Tahoma"/>
            <family val="0"/>
          </rPr>
          <t>Eugster: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Saldo </t>
        </r>
        <r>
          <rPr>
            <sz val="8"/>
            <rFont val="Tahoma"/>
            <family val="0"/>
          </rPr>
          <t>(automatisch)
www.bessere-rw-noten.ch</t>
        </r>
      </text>
    </comment>
    <comment ref="L17" authorId="0">
      <text>
        <r>
          <rPr>
            <b/>
            <sz val="8"/>
            <rFont val="Tahoma"/>
            <family val="0"/>
          </rPr>
          <t>Eugster: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Saldo</t>
        </r>
        <r>
          <rPr>
            <sz val="8"/>
            <rFont val="Tahoma"/>
            <family val="0"/>
          </rPr>
          <t xml:space="preserve"> (automatisch)
www.bessere-rw-noten.ch</t>
        </r>
      </text>
    </comment>
    <comment ref="L10" authorId="0">
      <text>
        <r>
          <rPr>
            <b/>
            <sz val="8"/>
            <rFont val="Tahoma"/>
            <family val="0"/>
          </rPr>
          <t>Eugster: 
www.bessere-rw-noten.ch</t>
        </r>
        <r>
          <rPr>
            <sz val="8"/>
            <rFont val="Tahoma"/>
            <family val="0"/>
          </rPr>
          <t xml:space="preserve">
Linke Konto Seite = Soll
Rechte Konto Seite = Haben</t>
        </r>
      </text>
    </comment>
    <comment ref="N10" authorId="1">
      <text>
        <r>
          <rPr>
            <b/>
            <sz val="9"/>
            <rFont val="Tahoma"/>
            <family val="0"/>
          </rPr>
          <t>GAE:</t>
        </r>
        <r>
          <rPr>
            <sz val="9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www.bessere-rw-noten.ch
www.fitools.ch www.info-fitools.ch</t>
        </r>
      </text>
    </comment>
    <comment ref="I10" authorId="0">
      <text>
        <r>
          <rPr>
            <b/>
            <sz val="8"/>
            <rFont val="Tahoma"/>
            <family val="0"/>
          </rPr>
          <t>Eugster: 
www.bessere-rw-noten.ch</t>
        </r>
        <r>
          <rPr>
            <sz val="8"/>
            <rFont val="Tahoma"/>
            <family val="0"/>
          </rPr>
          <t xml:space="preserve">
Linke Konto Seite = Soll
Rechte Konto Seite = Haben</t>
        </r>
      </text>
    </comment>
    <comment ref="F10" authorId="0">
      <text>
        <r>
          <rPr>
            <b/>
            <sz val="8"/>
            <rFont val="Tahoma"/>
            <family val="0"/>
          </rPr>
          <t>Eugster: 
www.bessere-rw-noten.ch</t>
        </r>
        <r>
          <rPr>
            <sz val="8"/>
            <rFont val="Tahoma"/>
            <family val="0"/>
          </rPr>
          <t xml:space="preserve">
Linke Konto Seite = Soll
Rechte Konto Seite = Haben</t>
        </r>
      </text>
    </comment>
    <comment ref="C9" authorId="0">
      <text>
        <r>
          <rPr>
            <b/>
            <sz val="8"/>
            <rFont val="Tahoma"/>
            <family val="0"/>
          </rPr>
          <t>Eugster: 
www.bessere-rw-noten.ch</t>
        </r>
        <r>
          <rPr>
            <sz val="8"/>
            <rFont val="Tahoma"/>
            <family val="0"/>
          </rPr>
          <t xml:space="preserve">
Linke Konto Seite = Soll
Rechte Konto Seite = Haben</t>
        </r>
      </text>
    </comment>
  </commentList>
</comments>
</file>

<file path=xl/sharedStrings.xml><?xml version="1.0" encoding="utf-8"?>
<sst xmlns="http://schemas.openxmlformats.org/spreadsheetml/2006/main" count="21" uniqueCount="16">
  <si>
    <t>Soll</t>
  </si>
  <si>
    <t>Haben</t>
  </si>
  <si>
    <t>K o n t o n a m e</t>
  </si>
  <si>
    <t>Das untenstehende Konto berechnet automatisch den jeweiligen Saldo und setzt ihn auf die</t>
  </si>
  <si>
    <t>richtige Seite und stellt diesen in rot und fett dar. Es wird das Total Soll und das Total Haben</t>
  </si>
  <si>
    <t xml:space="preserve">mit Total Soll und Haben und Saldoautomatik </t>
  </si>
  <si>
    <t>Saldoautomatik auf letzter Zeile</t>
  </si>
  <si>
    <t>Saldo traditionell mit Addition</t>
  </si>
  <si>
    <t>ohne Kommentare</t>
  </si>
  <si>
    <r>
      <t>mit</t>
    </r>
    <r>
      <rPr>
        <sz val="8"/>
        <rFont val="Arial"/>
        <family val="2"/>
      </rPr>
      <t xml:space="preserve"> Kommentaren</t>
    </r>
  </si>
  <si>
    <t>© www.fitools.ch</t>
  </si>
  <si>
    <t>www.bessere-rw-noten.ch</t>
  </si>
  <si>
    <t>www.info-fitools.ch</t>
  </si>
  <si>
    <t>www.fitools.ch</t>
  </si>
  <si>
    <t>ausgewiesen. Sie können dieses Excel-sheet frei benützen. Die Werbe-links sollen stehen gelassen werden! Danke!</t>
  </si>
  <si>
    <t xml:space="preserve"> A_KONTO_V2.xls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</si>
</sst>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7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1" fontId="0" fillId="0" borderId="0" xfId="41" applyNumberFormat="1" applyFont="1" applyAlignment="1">
      <alignment/>
    </xf>
    <xf numFmtId="171" fontId="0" fillId="0" borderId="11" xfId="41" applyNumberFormat="1" applyFont="1" applyBorder="1" applyAlignment="1">
      <alignment/>
    </xf>
    <xf numFmtId="171" fontId="0" fillId="0" borderId="12" xfId="41" applyNumberFormat="1" applyFont="1" applyBorder="1" applyAlignment="1">
      <alignment/>
    </xf>
    <xf numFmtId="171" fontId="0" fillId="0" borderId="10" xfId="41" applyNumberFormat="1" applyFont="1" applyBorder="1" applyAlignment="1">
      <alignment/>
    </xf>
    <xf numFmtId="171" fontId="0" fillId="0" borderId="13" xfId="41" applyNumberFormat="1" applyFont="1" applyBorder="1" applyAlignment="1">
      <alignment/>
    </xf>
    <xf numFmtId="171" fontId="1" fillId="0" borderId="10" xfId="41" applyNumberFormat="1" applyFont="1" applyBorder="1" applyAlignment="1">
      <alignment/>
    </xf>
    <xf numFmtId="171" fontId="1" fillId="0" borderId="13" xfId="41" applyNumberFormat="1" applyFont="1" applyBorder="1" applyAlignment="1">
      <alignment/>
    </xf>
    <xf numFmtId="171" fontId="0" fillId="0" borderId="14" xfId="41" applyNumberFormat="1" applyFont="1" applyBorder="1" applyAlignment="1">
      <alignment/>
    </xf>
    <xf numFmtId="171" fontId="0" fillId="0" borderId="15" xfId="41" applyNumberFormat="1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0" xfId="41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0" fillId="35" borderId="0" xfId="0" applyFill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36" fillId="34" borderId="0" xfId="47" applyFill="1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sere-rw-noten.ch/" TargetMode="External" /><Relationship Id="rId2" Type="http://schemas.openxmlformats.org/officeDocument/2006/relationships/hyperlink" Target="http://www.info-fitools.ch/" TargetMode="External" /><Relationship Id="rId3" Type="http://schemas.openxmlformats.org/officeDocument/2006/relationships/hyperlink" Target="http://www.fitools.ch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sheetData>
    <row r="1" spans="1:7" ht="12.75">
      <c r="A1" s="1" t="s">
        <v>15</v>
      </c>
      <c r="C1" t="s">
        <v>5</v>
      </c>
      <c r="G1" t="s">
        <v>10</v>
      </c>
    </row>
    <row r="3" ht="12.75">
      <c r="A3" t="s">
        <v>3</v>
      </c>
    </row>
    <row r="4" ht="12.75">
      <c r="A4" t="s">
        <v>4</v>
      </c>
    </row>
    <row r="5" ht="12.75">
      <c r="A5" s="24" t="s">
        <v>14</v>
      </c>
    </row>
    <row r="7" spans="1:16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  <c r="L8" s="20"/>
      <c r="M8" s="18"/>
      <c r="N8" s="20"/>
      <c r="O8" s="20"/>
      <c r="P8" s="18"/>
    </row>
    <row r="9" spans="1:16" ht="12.75">
      <c r="A9" s="18"/>
      <c r="B9" s="1" t="s">
        <v>2</v>
      </c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2.75">
      <c r="A10" s="18"/>
      <c r="B10" s="2" t="s">
        <v>0</v>
      </c>
      <c r="C10" s="3" t="s">
        <v>1</v>
      </c>
      <c r="D10" s="18"/>
      <c r="E10" s="13" t="s">
        <v>2</v>
      </c>
      <c r="F10" s="13"/>
      <c r="G10" s="18"/>
      <c r="H10" s="13" t="s">
        <v>2</v>
      </c>
      <c r="I10" s="13"/>
      <c r="J10" s="18"/>
      <c r="K10" s="13" t="s">
        <v>2</v>
      </c>
      <c r="L10" s="13"/>
      <c r="M10" s="18"/>
      <c r="N10" s="13" t="s">
        <v>2</v>
      </c>
      <c r="O10" s="13"/>
      <c r="P10" s="18"/>
    </row>
    <row r="11" spans="1:16" ht="12.75">
      <c r="A11" s="18"/>
      <c r="B11" s="4">
        <v>1</v>
      </c>
      <c r="C11" s="5"/>
      <c r="D11" s="18"/>
      <c r="E11" s="4">
        <v>1</v>
      </c>
      <c r="F11" s="6"/>
      <c r="G11" s="18"/>
      <c r="H11" s="4">
        <v>1</v>
      </c>
      <c r="I11" s="6"/>
      <c r="J11" s="18"/>
      <c r="K11" s="4">
        <v>2</v>
      </c>
      <c r="L11" s="6">
        <v>1</v>
      </c>
      <c r="M11" s="18"/>
      <c r="N11" s="4">
        <v>2</v>
      </c>
      <c r="O11" s="6">
        <v>1</v>
      </c>
      <c r="P11" s="18"/>
    </row>
    <row r="12" spans="1:16" ht="12.75">
      <c r="A12" s="18"/>
      <c r="B12" s="4"/>
      <c r="C12" s="6">
        <v>2</v>
      </c>
      <c r="D12" s="18"/>
      <c r="E12" s="4"/>
      <c r="F12" s="6">
        <v>2</v>
      </c>
      <c r="G12" s="18"/>
      <c r="H12" s="4"/>
      <c r="I12" s="6">
        <v>2</v>
      </c>
      <c r="J12" s="18"/>
      <c r="K12" s="14"/>
      <c r="L12" s="6"/>
      <c r="M12" s="18"/>
      <c r="N12" s="14"/>
      <c r="O12" s="6"/>
      <c r="P12" s="18"/>
    </row>
    <row r="13" spans="1:16" ht="12.75">
      <c r="A13" s="18"/>
      <c r="B13" s="4"/>
      <c r="C13" s="6"/>
      <c r="D13" s="18"/>
      <c r="E13" s="4"/>
      <c r="F13" s="6"/>
      <c r="G13" s="18"/>
      <c r="H13" s="4"/>
      <c r="I13" s="6"/>
      <c r="J13" s="18"/>
      <c r="K13" s="14"/>
      <c r="L13" s="6"/>
      <c r="M13" s="18"/>
      <c r="N13" s="14"/>
      <c r="O13" s="6"/>
      <c r="P13" s="18"/>
    </row>
    <row r="14" spans="1:16" ht="12.75">
      <c r="A14" s="18"/>
      <c r="B14" s="7"/>
      <c r="C14" s="8"/>
      <c r="D14" s="18"/>
      <c r="E14" s="7"/>
      <c r="F14" s="8"/>
      <c r="G14" s="18"/>
      <c r="H14" s="7"/>
      <c r="I14" s="8"/>
      <c r="J14" s="18"/>
      <c r="K14" s="14"/>
      <c r="L14" s="6"/>
      <c r="M14" s="18"/>
      <c r="N14" s="14"/>
      <c r="O14" s="6"/>
      <c r="P14" s="18"/>
    </row>
    <row r="15" spans="1:16" ht="12.75">
      <c r="A15" s="18"/>
      <c r="B15" s="4">
        <f>SUM(B11:B14)</f>
        <v>1</v>
      </c>
      <c r="C15" s="6">
        <f>SUM(C11:C14)</f>
        <v>2</v>
      </c>
      <c r="D15" s="18"/>
      <c r="E15" s="4">
        <f>SUM(E11:E14)</f>
        <v>1</v>
      </c>
      <c r="F15" s="6">
        <f>SUM(F11:F14)</f>
        <v>2</v>
      </c>
      <c r="G15" s="18"/>
      <c r="H15" s="4">
        <f>SUM(H11:H14)</f>
        <v>1</v>
      </c>
      <c r="I15" s="6">
        <f>SUM(I11:I14)</f>
        <v>2</v>
      </c>
      <c r="J15" s="18"/>
      <c r="K15" s="4"/>
      <c r="L15" s="6"/>
      <c r="M15" s="18"/>
      <c r="N15" s="4"/>
      <c r="O15" s="6"/>
      <c r="P15" s="18"/>
    </row>
    <row r="16" spans="1:16" ht="12.75">
      <c r="A16" s="18"/>
      <c r="B16" s="9">
        <f>IF(B15&gt;C15,0,ABS(B15-C15))</f>
        <v>1</v>
      </c>
      <c r="C16" s="10">
        <f>IF(B15&gt;C15,ABS(B15-C15),0)</f>
        <v>0</v>
      </c>
      <c r="D16" s="18"/>
      <c r="E16" s="9">
        <f>IF(E15&gt;F15,0,ABS(E15-F15))</f>
        <v>1</v>
      </c>
      <c r="F16" s="10">
        <f>IF(E15&gt;F15,ABS(E15-F15),0)</f>
        <v>0</v>
      </c>
      <c r="G16" s="18"/>
      <c r="H16" s="9">
        <f>IF(H15&gt;I15,0,ABS(H15-I15))</f>
        <v>1</v>
      </c>
      <c r="I16" s="10">
        <f>IF(H15&gt;I15,ABS(H15-I15),0)</f>
        <v>0</v>
      </c>
      <c r="J16" s="18"/>
      <c r="K16" s="4"/>
      <c r="L16" s="6"/>
      <c r="M16" s="18"/>
      <c r="N16" s="4"/>
      <c r="O16" s="6"/>
      <c r="P16" s="18"/>
    </row>
    <row r="17" spans="1:16" ht="13.5" thickBot="1">
      <c r="A17" s="18"/>
      <c r="B17" s="11">
        <f>SUM(B15:B16)</f>
        <v>2</v>
      </c>
      <c r="C17" s="12">
        <f>SUM(C15:C16)</f>
        <v>2</v>
      </c>
      <c r="D17" s="18"/>
      <c r="E17" s="11">
        <f>SUM(E15:E16)</f>
        <v>2</v>
      </c>
      <c r="F17" s="12">
        <f>SUM(F15:F16)</f>
        <v>2</v>
      </c>
      <c r="G17" s="18"/>
      <c r="H17" s="11">
        <f>SUM(H15:H16)</f>
        <v>2</v>
      </c>
      <c r="I17" s="12">
        <f>SUM(I15:I16)</f>
        <v>2</v>
      </c>
      <c r="J17" s="18"/>
      <c r="K17" s="15">
        <f>IF(SUM(K11:K16)&lt;(SUM(L11:L16)),SUM(L11:L16)-SUM(K11:K16),0)</f>
        <v>0</v>
      </c>
      <c r="L17" s="16">
        <f>IF(SUM(K11:K16)&gt;(SUM(L11:L16)),SUM(K11:K16)-SUM(L11:L16),0)</f>
        <v>1</v>
      </c>
      <c r="M17" s="18"/>
      <c r="N17" s="15">
        <f>IF(SUM(N11:N16)&lt;(SUM(O11:O16)),SUM(O11:O16)-SUM(N11:N16),0)</f>
        <v>0</v>
      </c>
      <c r="O17" s="16">
        <f>IF(SUM(N11:N16)&gt;(SUM(O11:O16)),SUM(N11:N16)-SUM(O11:O16),0)</f>
        <v>1</v>
      </c>
      <c r="P17" s="18"/>
    </row>
    <row r="18" spans="1:16" ht="13.5" thickTop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8"/>
      <c r="B19" s="23" t="s">
        <v>11</v>
      </c>
      <c r="C19" s="18"/>
      <c r="D19" s="18"/>
      <c r="E19" s="18"/>
      <c r="F19" s="18"/>
      <c r="G19" s="18"/>
      <c r="H19" s="19" t="s">
        <v>7</v>
      </c>
      <c r="I19" s="17"/>
      <c r="J19" s="18"/>
      <c r="K19" s="19" t="s">
        <v>6</v>
      </c>
      <c r="L19" s="17"/>
      <c r="M19" s="18"/>
      <c r="N19" s="19" t="s">
        <v>6</v>
      </c>
      <c r="O19" s="17"/>
      <c r="P19" s="18"/>
    </row>
    <row r="20" spans="1:16" ht="12.75">
      <c r="A20" s="18"/>
      <c r="B20" s="18"/>
      <c r="C20" s="18"/>
      <c r="D20" s="18"/>
      <c r="E20" s="18"/>
      <c r="F20" s="18"/>
      <c r="G20" s="18"/>
      <c r="H20" s="17"/>
      <c r="I20" s="17"/>
      <c r="J20" s="18"/>
      <c r="K20" s="21" t="s">
        <v>9</v>
      </c>
      <c r="L20" s="17"/>
      <c r="M20" s="18"/>
      <c r="N20" s="19" t="s">
        <v>8</v>
      </c>
      <c r="O20" s="17"/>
      <c r="P20" s="18"/>
    </row>
    <row r="21" spans="1:16" ht="12.75">
      <c r="A21" s="18"/>
      <c r="B21" s="23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8"/>
      <c r="B23" s="23" t="s">
        <v>12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</sheetData>
  <sheetProtection/>
  <conditionalFormatting sqref="B16:C16 E16:F16 H16:I16 K17:L17 N17:O17">
    <cfRule type="cellIs" priority="1" dxfId="0" operator="greaterThan" stopIfTrue="1">
      <formula>0</formula>
    </cfRule>
  </conditionalFormatting>
  <hyperlinks>
    <hyperlink ref="B19" r:id="rId1" display="www.bessere-rw-noten.ch"/>
    <hyperlink ref="B23" r:id="rId2" display="www.info-fitools.ch"/>
    <hyperlink ref="B21" r:id="rId3" display="www.fitools.ch"/>
  </hyperlinks>
  <printOptions/>
  <pageMargins left="0.787401575" right="0.787401575" top="0.984251969" bottom="0.984251969" header="0.4921259845" footer="0.4921259845"/>
  <pageSetup horizontalDpi="600" verticalDpi="600" orientation="portrait" paperSize="9" r:id="rId6"/>
  <headerFooter alignWithMargins="0">
    <oddFooter>&amp;R&amp;"Arial,Fett"&amp;8www.fitools.ch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Eugster</dc:creator>
  <cp:keywords/>
  <dc:description/>
  <cp:lastModifiedBy>GAE</cp:lastModifiedBy>
  <cp:lastPrinted>2005-05-01T15:13:57Z</cp:lastPrinted>
  <dcterms:created xsi:type="dcterms:W3CDTF">2004-11-18T14:12:21Z</dcterms:created>
  <dcterms:modified xsi:type="dcterms:W3CDTF">2018-01-11T10:25:00Z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